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<sst xmlns="http://schemas.openxmlformats.org/spreadsheetml/2006/main" count="48" uniqueCount="44">
  <si>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Всего</t>
  </si>
  <si>
    <t>Федеральный бюджет</t>
  </si>
  <si>
    <t xml:space="preserve">Субвенции из регионального фонда компенсаций </t>
  </si>
  <si>
    <t xml:space="preserve">     к решению Совета депутатов</t>
  </si>
  <si>
    <t xml:space="preserve">  городского поселения Приобье</t>
  </si>
  <si>
    <t>Иные межбюджетные трансферты</t>
  </si>
  <si>
    <t>Итого</t>
  </si>
  <si>
    <t xml:space="preserve">  </t>
  </si>
  <si>
    <t xml:space="preserve">                 Наименование </t>
  </si>
  <si>
    <t xml:space="preserve">                     Приложение № 13</t>
  </si>
  <si>
    <t xml:space="preserve">                                из федерального бюджета, бюджета Ханты-Мансийского автономного округа - Югры</t>
  </si>
  <si>
    <t xml:space="preserve"> Окружной  бюджет</t>
  </si>
  <si>
    <t>Бюджет округа</t>
  </si>
  <si>
    <t>Бюджет района</t>
  </si>
  <si>
    <t>Прочие субсидии бюджетам городских поселений</t>
  </si>
  <si>
    <t xml:space="preserve">                                            Объем субвенций, субсидий  и иных межбюджетных трансфертов</t>
  </si>
  <si>
    <t>"_22___"_декабря__2020 №36___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</si>
  <si>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</si>
  <si>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                                      и Октябрьского района на 2021 год</t>
  </si>
  <si>
    <t xml:space="preserve">                         Приложение № 7</t>
  </si>
  <si>
    <t>Субвенции бюджетам городских поселений  на государственную регистрацию актов гражданского состояния</t>
  </si>
  <si>
    <t>Субвенции бюджетам  городских поселений на осуществление  первичного  воинского учета на территориях, где отсутствуют военные комиссариаты</t>
  </si>
  <si>
    <t>Прочие субсидии бюджетам городских поселений для создания условий для деятельности народных дружин в рамках муниципальной программы "Профилактика правонарушений и обеспечение отдельных прав граждан в муниципальном образовании Октябрьский район"</t>
  </si>
  <si>
    <t>Прочие субсидии  на развитие сферы культуры в муниципальных образованиях автономного округа в рамках муни ципальной программы "Развитие культуры и т уризма в муниципальном образовании Октябрьский район"</t>
  </si>
  <si>
    <t>Иные межбюджетные трансферты на проведение работ по технической паспортизации муниципального имуществав рамках реализации муниципальной программы "Управление муниципальной собственностью в муниципальном образовании Октябрьский район"</t>
  </si>
  <si>
    <t>Иные межбюджетные трансферты на резерв материальных запасов по гражданской обороне в рамках муниципальной программы "Безопасность жизнедеятельности в муниципальном образовании Октябрьский район"</t>
  </si>
  <si>
    <t>Иные межбюджетные трансферты на реализацию  мероприятий по содействию трудоустройству граждан рамках муниципальной программы " "Улучшение условий и охраны труда, развитие социального партнерства и содействие занятости населения в муниципальном образовании Октябрьский район"</t>
  </si>
  <si>
    <t>Иные межбюджетные трансферты на капитальный ремонт и ремонт автомобильных дорог общего пользования местного значения в рамках муниципальной программы "Современная транспортная система в муниципальном образовании Октябрьмский район"</t>
  </si>
  <si>
    <t>Иные межбюджетные трансферты на проведение диагностики автомобильных дорог в рамках муниципальной программы "Современная транспортная система В муниципальном образовании Октябрьский район"</t>
  </si>
  <si>
    <t>Иные межбюджетные трансферты на мероприятия в области национальной экономики на межевание земельных участко вв рамках муниципаной программы "Управление муниципальной сбственностью в муниципальном образовании Октябрьский район"</t>
  </si>
  <si>
    <t>Иные межбюджетные трансферты на аварийно-технический запас в сфере ЖКХ в рамках муниципальной программы "Жилищно-коммунальный комплекс и городская среда в муниципальном образовании Октябрьский район"</t>
  </si>
  <si>
    <t>Иные межбюджетные трансферты на  расходы на проведение организационных и культурно-просветительных мероприятийв рамках муниципальной программы "Развитие культуры и туризма в муниципальном образовании Октябрьский район"</t>
  </si>
  <si>
    <t>Иные межбюджетные трансферты на  реализацию мероприятий, связанных с дезинфекционной обработкой мест общего пользования в рамках муниципальной программы "Безопасность жизнедеятельности в муниципальном образовании Октябрьский район"</t>
  </si>
  <si>
    <t>Иные межбюджетные трансферты на реализацию мероприятий обеспечения равных прав потребителей энергитических ресурсовна погашение задолженности за топливо-энергетические ресурсы в рамках муниципальной программы "Жилищно-коммунальный комплекс и городская среда в муниципальном образовании Октябрьский район"</t>
  </si>
  <si>
    <t>Иные межбюджетные трансферты  на методическое обеспечение и подготовку муниципальных служащих и работников муниципальных учреждений по вопросам профилактики терроризма в рамках муниципальной программы "Профилактика терроризма в муниципальном образовании Октябрьский район"</t>
  </si>
  <si>
    <t>Иные межбюджетные трансферты  на осуществление расходов на организацию мероприятий при осуществлении деятельности по обращению с животными без владельцевв рамках реализации муниципальной программы "Развитие агропромышленного комплекса в муниципальном образовании Октябрьский район"</t>
  </si>
  <si>
    <t>Прочие субсидии  на благоустройство территорий регионального проекта "Формирование комфортной городской среды" в рамках муниципальной программы "Жилищно-коммунальный комплекс и городская среда в муниципальном образовании Октябрьский район"</t>
  </si>
  <si>
    <t>Иные межбюджетные трансферты на  стимулирование роста налоговых и неналоговых доходов</t>
  </si>
  <si>
    <t>Иные межбюджетные трансферты на  благоустройство территорий муниципальных образований в рамках муниципальной программы "Жилищно-коммунальный комплекс и городская среда в муниципальном образовании Октябрьский район"</t>
  </si>
  <si>
    <t>Субвенции  бюджетам городских поселений на организацию мероприятий при осуществлении деятельности по обращению с животными без владельцев в рамках муниципальной программы "Развитие агропромышленного комплекса в муниципальном образовании Октябрьский район"</t>
  </si>
  <si>
    <t>Иные межбюджетные трансферты на расходы за счет резервного фонда администрации Октябрьского района на проведение дезинфекции мест общего пользования  многоквартирных жилых домов</t>
  </si>
  <si>
    <t>Иные межбюджетные трансферты   для поощрения достижения наилучших значений показателей деятельности органов местного самоуправления муниципальных районов и городских округов АО, стимулирования роста налогового потенциала и качества планирования доходов в городских округах и муниципальных районах АО за счет средств дотации (гранта) из федерального бюджета</t>
  </si>
  <si>
    <t>Иные межбюджетные трансферты  на поддержку мер по обеспечению сбалансированности бюджета</t>
  </si>
  <si>
    <t>"_21__"_декабря___2021 №_52_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</si>
</sst>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;[Red]\-#,##0.0;0.0"/>
  </numFmts>
  <fonts count="45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174" fontId="9" fillId="0" borderId="10" xfId="0" applyNumberFormat="1" applyFont="1" applyFill="1" applyBorder="1" applyAlignment="1">
      <alignment horizontal="right" wrapText="1"/>
    </xf>
    <xf numFmtId="174" fontId="9" fillId="0" borderId="11" xfId="0" applyNumberFormat="1" applyFont="1" applyFill="1" applyBorder="1" applyAlignment="1">
      <alignment horizontal="right" wrapText="1"/>
    </xf>
    <xf numFmtId="174" fontId="9" fillId="0" borderId="10" xfId="0" applyNumberFormat="1" applyFont="1" applyFill="1" applyBorder="1" applyAlignment="1">
      <alignment horizontal="right"/>
    </xf>
    <xf numFmtId="17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74" fontId="9" fillId="0" borderId="12" xfId="0" applyNumberFormat="1" applyFont="1" applyFill="1" applyBorder="1" applyAlignment="1">
      <alignment horizontal="right" wrapText="1"/>
    </xf>
    <xf numFmtId="174" fontId="9" fillId="0" borderId="1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4" fontId="0" fillId="0" borderId="10" xfId="0" applyNumberFormat="1" applyBorder="1" applyAlignment="1">
      <alignment horizontal="right"/>
    </xf>
    <xf numFmtId="0" fontId="8" fillId="0" borderId="10" xfId="0" applyFont="1" applyBorder="1" applyAlignment="1">
      <alignment horizontal="right"/>
    </xf>
    <xf numFmtId="174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6" fillId="0" borderId="10" xfId="55" applyNumberFormat="1" applyFont="1" applyFill="1" applyBorder="1" applyAlignment="1" applyProtection="1">
      <alignment horizontal="left" wrapText="1"/>
      <protection hidden="1"/>
    </xf>
    <xf numFmtId="179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5" applyNumberFormat="1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48.875" style="0" customWidth="1"/>
    <col min="2" max="2" width="9.00390625" style="0" customWidth="1"/>
    <col min="3" max="3" width="10.375" style="0" customWidth="1"/>
    <col min="4" max="4" width="10.125" style="0" customWidth="1"/>
    <col min="5" max="5" width="8.25390625" style="0" customWidth="1"/>
    <col min="6" max="6" width="11.625" style="0" customWidth="1"/>
    <col min="7" max="7" width="11.125" style="0" customWidth="1"/>
    <col min="8" max="8" width="15.625" style="0" customWidth="1"/>
  </cols>
  <sheetData>
    <row r="1" spans="1:8" ht="15">
      <c r="A1" s="18"/>
      <c r="B1" s="18"/>
      <c r="C1" s="19"/>
      <c r="D1" s="19"/>
      <c r="E1" s="19" t="s">
        <v>19</v>
      </c>
      <c r="F1" s="19"/>
      <c r="G1" s="19"/>
      <c r="H1" s="18"/>
    </row>
    <row r="2" spans="1:8" ht="15">
      <c r="A2" s="18"/>
      <c r="B2" s="18"/>
      <c r="C2" s="19"/>
      <c r="D2" s="19"/>
      <c r="E2" s="19" t="s">
        <v>3</v>
      </c>
      <c r="F2" s="19"/>
      <c r="G2" s="19"/>
      <c r="H2" s="18"/>
    </row>
    <row r="3" spans="1:8" ht="15">
      <c r="A3" s="18"/>
      <c r="B3" s="18"/>
      <c r="C3" s="19"/>
      <c r="D3" s="19"/>
      <c r="E3" s="19" t="s">
        <v>4</v>
      </c>
      <c r="F3" s="19"/>
      <c r="G3" s="19"/>
      <c r="H3" s="18"/>
    </row>
    <row r="4" spans="1:8" ht="15">
      <c r="A4" s="18"/>
      <c r="B4" s="18"/>
      <c r="C4" s="19"/>
      <c r="D4" s="19"/>
      <c r="E4" s="19" t="s">
        <v>43</v>
      </c>
      <c r="F4" s="19"/>
      <c r="G4" s="19"/>
      <c r="H4" s="18"/>
    </row>
    <row r="5" spans="1:8" ht="15">
      <c r="A5" s="19"/>
      <c r="B5" s="19"/>
      <c r="C5" s="19"/>
      <c r="D5" s="19"/>
      <c r="E5" s="19" t="s">
        <v>9</v>
      </c>
      <c r="F5" s="19"/>
      <c r="G5" s="19"/>
      <c r="H5" s="18"/>
    </row>
    <row r="6" spans="1:8" ht="15">
      <c r="A6" s="19"/>
      <c r="B6" s="19"/>
      <c r="C6" s="19"/>
      <c r="D6" s="19"/>
      <c r="E6" s="19" t="s">
        <v>3</v>
      </c>
      <c r="F6" s="19"/>
      <c r="G6" s="19"/>
      <c r="H6" s="18"/>
    </row>
    <row r="7" spans="1:8" ht="15">
      <c r="A7" s="19"/>
      <c r="B7" s="19"/>
      <c r="C7" s="19"/>
      <c r="D7" s="19"/>
      <c r="E7" s="19" t="s">
        <v>4</v>
      </c>
      <c r="F7" s="19"/>
      <c r="G7" s="19"/>
      <c r="H7" s="18"/>
    </row>
    <row r="8" spans="1:8" ht="15">
      <c r="A8" s="19"/>
      <c r="B8" s="19"/>
      <c r="C8" s="19"/>
      <c r="D8" s="19"/>
      <c r="E8" s="19" t="s">
        <v>16</v>
      </c>
      <c r="F8" s="19"/>
      <c r="G8" s="19"/>
      <c r="H8" s="18"/>
    </row>
    <row r="9" spans="1:10" ht="15">
      <c r="A9" s="31" t="s">
        <v>15</v>
      </c>
      <c r="B9" s="32"/>
      <c r="C9" s="32"/>
      <c r="D9" s="32"/>
      <c r="E9" s="32"/>
      <c r="F9" s="32"/>
      <c r="G9" s="32"/>
      <c r="H9" s="32"/>
      <c r="I9" s="1"/>
      <c r="J9" s="1"/>
    </row>
    <row r="10" spans="1:12" ht="15">
      <c r="A10" s="31" t="s">
        <v>10</v>
      </c>
      <c r="B10" s="32"/>
      <c r="C10" s="32"/>
      <c r="D10" s="32"/>
      <c r="E10" s="32"/>
      <c r="F10" s="32"/>
      <c r="G10" s="32"/>
      <c r="H10" s="18"/>
      <c r="I10" s="2"/>
      <c r="J10" s="2"/>
      <c r="K10" s="2"/>
      <c r="L10" s="2"/>
    </row>
    <row r="11" spans="1:10" ht="15">
      <c r="A11" s="33" t="s">
        <v>18</v>
      </c>
      <c r="B11" s="34"/>
      <c r="C11" s="34"/>
      <c r="D11" s="34"/>
      <c r="E11" s="34"/>
      <c r="F11" s="34"/>
      <c r="G11" s="20"/>
      <c r="H11" s="18"/>
      <c r="I11" s="1"/>
      <c r="J11" s="1"/>
    </row>
    <row r="12" spans="1:8" ht="127.5" customHeight="1">
      <c r="A12" s="37" t="s">
        <v>8</v>
      </c>
      <c r="B12" s="37" t="s">
        <v>0</v>
      </c>
      <c r="C12" s="35" t="s">
        <v>2</v>
      </c>
      <c r="D12" s="36"/>
      <c r="E12" s="35" t="s">
        <v>5</v>
      </c>
      <c r="F12" s="39"/>
      <c r="G12" s="21" t="s">
        <v>14</v>
      </c>
      <c r="H12" s="22" t="s">
        <v>17</v>
      </c>
    </row>
    <row r="13" spans="1:8" ht="33" customHeight="1">
      <c r="A13" s="38"/>
      <c r="B13" s="38"/>
      <c r="C13" s="23" t="s">
        <v>1</v>
      </c>
      <c r="D13" s="23" t="s">
        <v>11</v>
      </c>
      <c r="E13" s="23" t="s">
        <v>12</v>
      </c>
      <c r="F13" s="23" t="s">
        <v>13</v>
      </c>
      <c r="G13" s="23" t="s">
        <v>12</v>
      </c>
      <c r="H13" s="23" t="s">
        <v>12</v>
      </c>
    </row>
    <row r="14" spans="1:8" ht="45" customHeight="1">
      <c r="A14" s="26" t="s">
        <v>20</v>
      </c>
      <c r="B14" s="4">
        <f>C14+D14</f>
        <v>311.3</v>
      </c>
      <c r="C14" s="5">
        <v>237</v>
      </c>
      <c r="D14" s="5">
        <v>74.3</v>
      </c>
      <c r="E14" s="6"/>
      <c r="F14" s="7"/>
      <c r="G14" s="8"/>
      <c r="H14" s="9"/>
    </row>
    <row r="15" spans="1:8" ht="46.5" customHeight="1">
      <c r="A15" s="27" t="s">
        <v>21</v>
      </c>
      <c r="B15" s="4">
        <f>C15</f>
        <v>466.4</v>
      </c>
      <c r="C15" s="5">
        <v>466.4</v>
      </c>
      <c r="D15" s="5"/>
      <c r="E15" s="10"/>
      <c r="F15" s="7"/>
      <c r="G15" s="8"/>
      <c r="H15" s="9"/>
    </row>
    <row r="16" spans="1:8" ht="66.75" customHeight="1">
      <c r="A16" s="28" t="s">
        <v>22</v>
      </c>
      <c r="B16" s="4">
        <v>60</v>
      </c>
      <c r="C16" s="5"/>
      <c r="D16" s="5"/>
      <c r="E16" s="6"/>
      <c r="F16" s="7"/>
      <c r="G16" s="8">
        <v>60</v>
      </c>
      <c r="H16" s="9"/>
    </row>
    <row r="17" spans="1:8" ht="68.25" customHeight="1">
      <c r="A17" s="29" t="s">
        <v>23</v>
      </c>
      <c r="B17" s="4">
        <f>E17+G17</f>
        <v>26.5</v>
      </c>
      <c r="C17" s="11"/>
      <c r="D17" s="11"/>
      <c r="E17" s="6"/>
      <c r="F17" s="6"/>
      <c r="G17" s="8">
        <v>26.5</v>
      </c>
      <c r="H17" s="9"/>
    </row>
    <row r="18" spans="1:8" ht="90" customHeight="1">
      <c r="A18" s="28" t="s">
        <v>33</v>
      </c>
      <c r="B18" s="4">
        <f>F18</f>
        <v>13715.6</v>
      </c>
      <c r="C18" s="11"/>
      <c r="D18" s="11"/>
      <c r="E18" s="6"/>
      <c r="F18" s="6">
        <v>13715.6</v>
      </c>
      <c r="G18" s="8"/>
      <c r="H18" s="9"/>
    </row>
    <row r="19" spans="1:8" ht="77.25" customHeight="1">
      <c r="A19" s="28" t="s">
        <v>34</v>
      </c>
      <c r="B19" s="4">
        <v>10</v>
      </c>
      <c r="C19" s="11"/>
      <c r="D19" s="11"/>
      <c r="E19" s="6"/>
      <c r="F19" s="6">
        <v>10</v>
      </c>
      <c r="G19" s="8"/>
      <c r="H19" s="9"/>
    </row>
    <row r="20" spans="1:8" ht="69.75" customHeight="1">
      <c r="A20" s="28" t="s">
        <v>24</v>
      </c>
      <c r="B20" s="6">
        <f>F20</f>
        <v>71.8</v>
      </c>
      <c r="C20" s="11"/>
      <c r="D20" s="11"/>
      <c r="E20" s="6"/>
      <c r="F20" s="6">
        <v>71.8</v>
      </c>
      <c r="G20" s="8"/>
      <c r="H20" s="9"/>
    </row>
    <row r="21" spans="1:8" ht="57" customHeight="1">
      <c r="A21" s="28" t="s">
        <v>25</v>
      </c>
      <c r="B21" s="6">
        <v>244.3</v>
      </c>
      <c r="C21" s="12"/>
      <c r="D21" s="13"/>
      <c r="E21" s="6"/>
      <c r="F21" s="6">
        <v>244.3</v>
      </c>
      <c r="G21" s="8"/>
      <c r="H21" s="9"/>
    </row>
    <row r="22" spans="1:8" ht="81" customHeight="1">
      <c r="A22" s="28" t="s">
        <v>26</v>
      </c>
      <c r="B22" s="6">
        <f>F22</f>
        <v>1571.6</v>
      </c>
      <c r="C22" s="12"/>
      <c r="D22" s="13"/>
      <c r="E22" s="6"/>
      <c r="F22" s="6">
        <v>1571.6</v>
      </c>
      <c r="G22" s="8"/>
      <c r="H22" s="9"/>
    </row>
    <row r="23" spans="1:8" ht="62.25" customHeight="1">
      <c r="A23" s="28" t="s">
        <v>27</v>
      </c>
      <c r="B23" s="6">
        <f>F23</f>
        <v>14022.7</v>
      </c>
      <c r="C23" s="12"/>
      <c r="D23" s="13"/>
      <c r="E23" s="6"/>
      <c r="F23" s="6">
        <v>14022.7</v>
      </c>
      <c r="G23" s="8"/>
      <c r="H23" s="9"/>
    </row>
    <row r="24" spans="1:8" ht="67.5" customHeight="1">
      <c r="A24" s="28" t="s">
        <v>28</v>
      </c>
      <c r="B24" s="6">
        <v>967.3</v>
      </c>
      <c r="C24" s="12"/>
      <c r="D24" s="13"/>
      <c r="E24" s="6"/>
      <c r="F24" s="6">
        <v>967.3</v>
      </c>
      <c r="G24" s="8"/>
      <c r="H24" s="9"/>
    </row>
    <row r="25" spans="1:8" ht="64.5">
      <c r="A25" s="28" t="s">
        <v>29</v>
      </c>
      <c r="B25" s="7">
        <f>F25</f>
        <v>83.7</v>
      </c>
      <c r="C25" s="14"/>
      <c r="D25" s="14"/>
      <c r="E25" s="14"/>
      <c r="F25" s="7">
        <v>83.7</v>
      </c>
      <c r="G25" s="8"/>
      <c r="H25" s="9"/>
    </row>
    <row r="26" spans="1:8" ht="64.5">
      <c r="A26" s="28" t="s">
        <v>30</v>
      </c>
      <c r="B26" s="7">
        <v>304</v>
      </c>
      <c r="C26" s="8"/>
      <c r="D26" s="8"/>
      <c r="E26" s="8"/>
      <c r="F26" s="7">
        <v>304</v>
      </c>
      <c r="G26" s="8"/>
      <c r="H26" s="9"/>
    </row>
    <row r="27" spans="1:8" ht="78" customHeight="1">
      <c r="A27" s="28" t="s">
        <v>35</v>
      </c>
      <c r="B27" s="7">
        <f>F27+H27</f>
        <v>100</v>
      </c>
      <c r="C27" s="8"/>
      <c r="D27" s="8"/>
      <c r="E27" s="8"/>
      <c r="F27" s="7">
        <v>100</v>
      </c>
      <c r="G27" s="8"/>
      <c r="H27" s="15"/>
    </row>
    <row r="28" spans="1:8" ht="84.75" customHeight="1">
      <c r="A28" s="28" t="s">
        <v>39</v>
      </c>
      <c r="B28" s="7">
        <v>120</v>
      </c>
      <c r="C28" s="8"/>
      <c r="D28" s="8"/>
      <c r="E28" s="8"/>
      <c r="F28" s="7"/>
      <c r="G28" s="8"/>
      <c r="H28" s="15">
        <v>120</v>
      </c>
    </row>
    <row r="29" spans="1:8" ht="64.5">
      <c r="A29" s="28" t="s">
        <v>31</v>
      </c>
      <c r="B29" s="7">
        <v>618.4</v>
      </c>
      <c r="C29" s="8"/>
      <c r="D29" s="8"/>
      <c r="E29" s="8"/>
      <c r="F29" s="7">
        <v>618.4</v>
      </c>
      <c r="G29" s="8"/>
      <c r="H29" s="15"/>
    </row>
    <row r="30" spans="1:8" ht="34.5" customHeight="1">
      <c r="A30" s="28" t="s">
        <v>37</v>
      </c>
      <c r="B30" s="7">
        <v>38.5</v>
      </c>
      <c r="C30" s="8"/>
      <c r="D30" s="8"/>
      <c r="E30" s="8"/>
      <c r="F30" s="7">
        <v>38.5</v>
      </c>
      <c r="G30" s="8"/>
      <c r="H30" s="15"/>
    </row>
    <row r="31" spans="1:8" ht="52.5" customHeight="1">
      <c r="A31" s="30" t="s">
        <v>40</v>
      </c>
      <c r="B31" s="7">
        <v>50</v>
      </c>
      <c r="C31" s="8"/>
      <c r="D31" s="8"/>
      <c r="E31" s="8"/>
      <c r="F31" s="7">
        <v>50</v>
      </c>
      <c r="G31" s="8"/>
      <c r="H31" s="15"/>
    </row>
    <row r="32" spans="1:14" ht="64.5">
      <c r="A32" s="28" t="s">
        <v>32</v>
      </c>
      <c r="B32" s="7">
        <f>F32</f>
        <v>66.8</v>
      </c>
      <c r="C32" s="8"/>
      <c r="D32" s="8"/>
      <c r="E32" s="8"/>
      <c r="F32" s="7">
        <v>66.8</v>
      </c>
      <c r="G32" s="8"/>
      <c r="H32" s="15"/>
      <c r="N32" s="24"/>
    </row>
    <row r="33" spans="1:14" ht="64.5">
      <c r="A33" s="28" t="s">
        <v>38</v>
      </c>
      <c r="B33" s="7">
        <v>1649.1</v>
      </c>
      <c r="C33" s="8"/>
      <c r="D33" s="8"/>
      <c r="E33" s="8"/>
      <c r="F33" s="7">
        <v>1649.1</v>
      </c>
      <c r="G33" s="8"/>
      <c r="H33" s="15"/>
      <c r="N33" s="25"/>
    </row>
    <row r="34" spans="1:14" ht="64.5" customHeight="1">
      <c r="A34" s="29" t="s">
        <v>36</v>
      </c>
      <c r="B34" s="7">
        <v>9344.8</v>
      </c>
      <c r="C34" s="8"/>
      <c r="D34" s="8"/>
      <c r="E34" s="8"/>
      <c r="F34" s="7"/>
      <c r="G34" s="8">
        <v>9344.8</v>
      </c>
      <c r="H34" s="15"/>
      <c r="N34" s="25"/>
    </row>
    <row r="35" spans="1:14" ht="94.5" customHeight="1">
      <c r="A35" s="29" t="s">
        <v>41</v>
      </c>
      <c r="B35" s="7">
        <v>426.5</v>
      </c>
      <c r="C35" s="8"/>
      <c r="D35" s="8"/>
      <c r="E35" s="8"/>
      <c r="F35" s="7">
        <v>426.5</v>
      </c>
      <c r="G35" s="8"/>
      <c r="H35" s="15"/>
      <c r="N35" s="25"/>
    </row>
    <row r="36" spans="1:14" ht="38.25" customHeight="1">
      <c r="A36" s="29" t="s">
        <v>42</v>
      </c>
      <c r="B36" s="7">
        <v>9058.1</v>
      </c>
      <c r="C36" s="8"/>
      <c r="D36" s="8"/>
      <c r="E36" s="8"/>
      <c r="F36" s="7">
        <v>9058.1</v>
      </c>
      <c r="G36" s="8"/>
      <c r="H36" s="15"/>
      <c r="N36" s="25"/>
    </row>
    <row r="37" spans="1:8" ht="16.5" customHeight="1">
      <c r="A37" s="24" t="s">
        <v>6</v>
      </c>
      <c r="B37" s="14">
        <f>SUM(B14:B36)</f>
        <v>53327.4</v>
      </c>
      <c r="C37" s="14">
        <f>SUM(C14:C36)</f>
        <v>703.4</v>
      </c>
      <c r="D37" s="14">
        <f>SUM(D14:D36)</f>
        <v>74.3</v>
      </c>
      <c r="E37" s="14"/>
      <c r="F37" s="14">
        <f>SUM(F14:F36)</f>
        <v>42998.4</v>
      </c>
      <c r="G37" s="16">
        <f>SUM(G14:G36)</f>
        <v>9431.3</v>
      </c>
      <c r="H37" s="17">
        <f>SUM(H14:H36)</f>
        <v>120</v>
      </c>
    </row>
    <row r="38" spans="1:7" ht="15">
      <c r="A38" s="3"/>
      <c r="B38" s="3"/>
      <c r="C38" s="3"/>
      <c r="D38" s="3"/>
      <c r="E38" s="3"/>
      <c r="F38" s="3"/>
      <c r="G38" s="3"/>
    </row>
    <row r="40" ht="12.75">
      <c r="H40" t="s">
        <v>7</v>
      </c>
    </row>
  </sheetData>
  <sheetProtection/>
  <mergeCells count="7">
    <mergeCell ref="A9:H9"/>
    <mergeCell ref="A11:F11"/>
    <mergeCell ref="A10:G10"/>
    <mergeCell ref="C12:D12"/>
    <mergeCell ref="A12:A13"/>
    <mergeCell ref="B12:B13"/>
    <mergeCell ref="E12:F12"/>
  </mergeCells>
  <printOptions/>
  <pageMargins left="0.75" right="0.75" top="0.63" bottom="0.49" header="0.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Дмитриева, Любовь Карбаевна</cp:lastModifiedBy>
  <cp:lastPrinted>2021-09-13T07:20:32Z</cp:lastPrinted>
  <dcterms:created xsi:type="dcterms:W3CDTF">2007-12-03T10:29:29Z</dcterms:created>
  <dcterms:modified xsi:type="dcterms:W3CDTF">2021-12-28T05:21:19Z</dcterms:modified>
  <cp:category/>
  <cp:version/>
  <cp:contentType/>
  <cp:contentStatus/>
</cp:coreProperties>
</file>